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<sst xmlns="http://schemas.openxmlformats.org/spreadsheetml/2006/main" count="53" uniqueCount="47">
  <si>
    <r>
      <rPr>
        <u/>
        <sz val="18"/>
        <color rgb="FF000000"/>
        <rFont val="方正小标宋简体"/>
        <charset val="134"/>
      </rPr>
      <t>西工区</t>
    </r>
    <r>
      <rPr>
        <sz val="18"/>
        <color rgb="FF000000"/>
        <rFont val="方正小标宋简体"/>
        <charset val="134"/>
      </rPr>
      <t>县（区）养老机构信息台账</t>
    </r>
  </si>
  <si>
    <t>序号</t>
  </si>
  <si>
    <t>县区</t>
  </si>
  <si>
    <t>机构名称</t>
  </si>
  <si>
    <t>当前运营方
（负责日常运营的经营主体）</t>
  </si>
  <si>
    <t>建筑信息</t>
  </si>
  <si>
    <t>机构信息</t>
  </si>
  <si>
    <t>职工人数（名）</t>
  </si>
  <si>
    <t>机构具体地址</t>
  </si>
  <si>
    <t>负责人</t>
  </si>
  <si>
    <t>联系电话</t>
  </si>
  <si>
    <t>备注</t>
  </si>
  <si>
    <t>建筑面积
（㎡）</t>
  </si>
  <si>
    <t>占地面积
（㎡）</t>
  </si>
  <si>
    <t>现有房间数（间）</t>
  </si>
  <si>
    <t>实有床位数（张）</t>
  </si>
  <si>
    <t>西工区</t>
  </si>
  <si>
    <t xml:space="preserve">洛阳市德家养老服务产业有限公司
</t>
  </si>
  <si>
    <t>德家养老</t>
  </si>
  <si>
    <t xml:space="preserve"> 九都路与洛浦路东北角中都大厦1栋1门101室</t>
  </si>
  <si>
    <t xml:space="preserve">郭佳宝
</t>
  </si>
  <si>
    <t xml:space="preserve">洛阳市西工区一零三养老公寓   </t>
  </si>
  <si>
    <t>一零三养老公寓</t>
  </si>
  <si>
    <t>洛阳市西工区王城大道158号</t>
  </si>
  <si>
    <t>王建涛</t>
  </si>
  <si>
    <t>洛阳市西工区仁乐养老院</t>
  </si>
  <si>
    <t>仁乐养老院</t>
  </si>
  <si>
    <t>洛阳市西工区金谷园路105号</t>
  </si>
  <si>
    <t>穆彦</t>
  </si>
  <si>
    <t>18137736355</t>
  </si>
  <si>
    <t>洛阳市福星养老院</t>
  </si>
  <si>
    <t>福星养老院</t>
  </si>
  <si>
    <t>洛阳市西工区红山乡下沟村（汉宫路与龙腾大道向南200米）</t>
  </si>
  <si>
    <t>罗红果</t>
  </si>
  <si>
    <t>洛阳市西工区汇丰老年公寓</t>
  </si>
  <si>
    <t>汇丰养老服务有限公司</t>
  </si>
  <si>
    <t>洛阳市西工区凯旋东路45号</t>
  </si>
  <si>
    <t>陈丹丹</t>
  </si>
  <si>
    <t>洛阳市九如城养老服务有限公司</t>
  </si>
  <si>
    <t>九如城养老服务有限公司</t>
  </si>
  <si>
    <t>洛阳市西工区邙岭街道魏紫路151号</t>
  </si>
  <si>
    <t>韩丹萍</t>
  </si>
  <si>
    <t>洛阳万昂养老服务有限公司</t>
  </si>
  <si>
    <t>万昂养老服务有限公司</t>
  </si>
  <si>
    <t>洛阳市西工区汉宫路60号</t>
  </si>
  <si>
    <t>孙波</t>
  </si>
  <si>
    <t>13333892001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</si>
</sst>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u/>
      <sz val="18"/>
      <color rgb="FF000000"/>
      <name val="方正小标宋简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0" borderId="10" applyNumberFormat="false" applyFill="false" applyAlignment="false" applyProtection="false">
      <alignment vertical="center"/>
    </xf>
    <xf numFmtId="0" fontId="11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5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26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26" borderId="5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8" fillId="9" borderId="0" applyNumberFormat="false" applyBorder="false" applyAlignment="false" applyProtection="false">
      <alignment vertical="center"/>
    </xf>
    <xf numFmtId="0" fontId="13" fillId="7" borderId="5" applyNumberFormat="false" applyAlignment="false" applyProtection="false">
      <alignment vertical="center"/>
    </xf>
    <xf numFmtId="0" fontId="22" fillId="26" borderId="9" applyNumberFormat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6" fillId="0" borderId="6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46" applyFont="true" applyFill="true" applyBorder="true" applyAlignment="true">
      <alignment horizontal="center" vertical="center" wrapText="true"/>
    </xf>
    <xf numFmtId="0" fontId="5" fillId="0" borderId="1" xfId="55" applyFont="true" applyFill="true" applyBorder="true" applyAlignment="true">
      <alignment horizontal="center" vertical="center" wrapText="true"/>
    </xf>
    <xf numFmtId="0" fontId="5" fillId="0" borderId="1" xfId="55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5" fillId="0" borderId="1" xfId="55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55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51" applyFont="true" applyFill="true" applyBorder="true" applyAlignment="true">
      <alignment horizontal="center" vertical="center"/>
    </xf>
    <xf numFmtId="0" fontId="5" fillId="0" borderId="1" xfId="22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left" vertical="center" wrapText="true"/>
    </xf>
  </cellXfs>
  <cellStyles count="73">
    <cellStyle name="常规" xfId="0" builtinId="0"/>
    <cellStyle name="常规 4 2" xfId="1"/>
    <cellStyle name="常规 3 3 2" xfId="2"/>
    <cellStyle name="常规 2 4" xfId="3"/>
    <cellStyle name="常规 2 2 3 2" xfId="4"/>
    <cellStyle name="常规 2 3 2" xfId="5"/>
    <cellStyle name="常规 2 2 3" xfId="6"/>
    <cellStyle name="常规 2 2 2" xfId="7"/>
    <cellStyle name="常规 2 5" xfId="8"/>
    <cellStyle name="常规 2 2 2 2" xfId="9"/>
    <cellStyle name="常规 2 2 4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常规 3 3" xfId="18"/>
    <cellStyle name="标题 3" xfId="19" builtinId="18"/>
    <cellStyle name="常规 2 4 2" xfId="20"/>
    <cellStyle name="解释性文本" xfId="21" builtinId="53"/>
    <cellStyle name="常规 3 2 2" xfId="22"/>
    <cellStyle name="汇总" xfId="23" builtinId="25"/>
    <cellStyle name="百分比" xfId="24" builtinId="5"/>
    <cellStyle name="千位分隔" xfId="25" builtinId="3"/>
    <cellStyle name="常规 3 2" xfId="26"/>
    <cellStyle name="标题 2" xfId="27" builtinId="17"/>
    <cellStyle name="货币[0]" xfId="28" builtinId="7"/>
    <cellStyle name="常规 4" xfId="29"/>
    <cellStyle name="60% - 强调文字颜色 4" xfId="30" builtinId="44"/>
    <cellStyle name="警告文本" xfId="31" builtinId="11"/>
    <cellStyle name="20% - 强调文字颜色 2" xfId="32" builtinId="34"/>
    <cellStyle name="常规 5" xfId="33"/>
    <cellStyle name="60% - 强调文字颜色 5" xfId="34" builtinId="48"/>
    <cellStyle name="标题 1" xfId="35" builtinId="16"/>
    <cellStyle name="超链接" xfId="36" builtinId="8"/>
    <cellStyle name="20% - 强调文字颜色 3" xfId="37" builtinId="38"/>
    <cellStyle name="货币" xfId="38" builtinId="4"/>
    <cellStyle name="20% - 强调文字颜色 4" xfId="39" builtinId="42"/>
    <cellStyle name="计算" xfId="40" builtinId="22"/>
    <cellStyle name="已访问的超链接" xfId="41" builtinId="9"/>
    <cellStyle name="千位分隔[0]" xfId="42" builtinId="6"/>
    <cellStyle name="强调文字颜色 4" xfId="43" builtinId="41"/>
    <cellStyle name="40% - 强调文字颜色 3" xfId="44" builtinId="39"/>
    <cellStyle name="常规 2 2" xfId="45"/>
    <cellStyle name="常规 6" xfId="46"/>
    <cellStyle name="60% - 强调文字颜色 6" xfId="47" builtinId="52"/>
    <cellStyle name="输入" xfId="48" builtinId="20"/>
    <cellStyle name="输出" xfId="49" builtinId="21"/>
    <cellStyle name="检查单元格" xfId="50" builtinId="23"/>
    <cellStyle name="常规 7" xfId="51"/>
    <cellStyle name="常规 2 3" xfId="52"/>
    <cellStyle name="链接单元格" xfId="53" builtinId="24"/>
    <cellStyle name="60% - 强调文字颜色 1" xfId="54" builtinId="32"/>
    <cellStyle name="常规 3" xfId="55"/>
    <cellStyle name="60% - 强调文字颜色 3" xfId="56" builtinId="40"/>
    <cellStyle name="注释" xfId="57" builtinId="10"/>
    <cellStyle name="标题" xfId="58" builtinId="15"/>
    <cellStyle name="好" xfId="59" builtinId="26"/>
    <cellStyle name="常规 3 4" xfId="60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2" xfId="68"/>
    <cellStyle name="常规 5 2" xfId="69"/>
    <cellStyle name="60% - 强调文字颜色 2" xfId="70" builtinId="36"/>
    <cellStyle name="40% - 强调文字颜色 2" xfId="71" builtinId="35"/>
    <cellStyle name="强调文字颜色 3" xfId="7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J16" sqref="J16"/>
    </sheetView>
  </sheetViews>
  <sheetFormatPr defaultColWidth="9" defaultRowHeight="13.5"/>
  <cols>
    <col min="1" max="1" width="3.875" customWidth="true"/>
    <col min="2" max="2" width="5.875" customWidth="true"/>
    <col min="3" max="3" width="25.75" customWidth="true"/>
    <col min="4" max="4" width="11.75" customWidth="true"/>
    <col min="5" max="5" width="9.375"/>
    <col min="10" max="10" width="22" customWidth="true"/>
    <col min="12" max="12" width="11.125"/>
  </cols>
  <sheetData>
    <row r="1" ht="24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 t="s">
        <v>6</v>
      </c>
      <c r="H2" s="3"/>
      <c r="I2" s="13" t="s">
        <v>7</v>
      </c>
      <c r="J2" s="3" t="s">
        <v>8</v>
      </c>
      <c r="K2" s="3" t="s">
        <v>9</v>
      </c>
      <c r="L2" s="13" t="s">
        <v>10</v>
      </c>
      <c r="M2" s="3" t="s">
        <v>11</v>
      </c>
    </row>
    <row r="3" spans="1:13">
      <c r="A3" s="3"/>
      <c r="B3" s="3"/>
      <c r="C3" s="3"/>
      <c r="D3" s="3"/>
      <c r="E3" s="3" t="s">
        <v>12</v>
      </c>
      <c r="F3" s="3" t="s">
        <v>13</v>
      </c>
      <c r="G3" s="3" t="s">
        <v>14</v>
      </c>
      <c r="H3" s="3" t="s">
        <v>15</v>
      </c>
      <c r="I3" s="14"/>
      <c r="J3" s="3"/>
      <c r="K3" s="3"/>
      <c r="L3" s="14"/>
      <c r="M3" s="3"/>
    </row>
    <row r="4" spans="1:13">
      <c r="A4" s="3"/>
      <c r="B4" s="3"/>
      <c r="C4" s="3"/>
      <c r="D4" s="3"/>
      <c r="E4" s="3"/>
      <c r="F4" s="3"/>
      <c r="G4" s="3"/>
      <c r="H4" s="3"/>
      <c r="I4" s="15"/>
      <c r="J4" s="3"/>
      <c r="K4" s="3"/>
      <c r="L4" s="15"/>
      <c r="M4" s="3"/>
    </row>
    <row r="5" ht="36" customHeight="true" spans="1:13">
      <c r="A5" s="4">
        <v>1</v>
      </c>
      <c r="B5" s="4" t="s">
        <v>16</v>
      </c>
      <c r="C5" s="5" t="s">
        <v>17</v>
      </c>
      <c r="D5" s="6" t="s">
        <v>18</v>
      </c>
      <c r="E5" s="9">
        <v>3067</v>
      </c>
      <c r="F5" s="10">
        <v>4.5</v>
      </c>
      <c r="G5" s="11">
        <v>51</v>
      </c>
      <c r="H5" s="12">
        <v>140</v>
      </c>
      <c r="I5" s="11">
        <v>12</v>
      </c>
      <c r="J5" s="16" t="s">
        <v>19</v>
      </c>
      <c r="K5" s="17" t="s">
        <v>20</v>
      </c>
      <c r="L5" s="18">
        <v>18637970678</v>
      </c>
      <c r="M5" s="24"/>
    </row>
    <row r="6" ht="36" customHeight="true" spans="1:13">
      <c r="A6" s="4">
        <v>2</v>
      </c>
      <c r="B6" s="4" t="s">
        <v>16</v>
      </c>
      <c r="C6" s="5" t="s">
        <v>21</v>
      </c>
      <c r="D6" s="6" t="s">
        <v>22</v>
      </c>
      <c r="E6" s="12">
        <v>960</v>
      </c>
      <c r="F6" s="12">
        <v>421.83</v>
      </c>
      <c r="G6" s="12">
        <v>26</v>
      </c>
      <c r="H6" s="12">
        <v>54</v>
      </c>
      <c r="I6" s="12">
        <v>22</v>
      </c>
      <c r="J6" s="5" t="s">
        <v>23</v>
      </c>
      <c r="K6" s="19" t="s">
        <v>24</v>
      </c>
      <c r="L6" s="20">
        <v>13938863135</v>
      </c>
      <c r="M6" s="24"/>
    </row>
    <row r="7" ht="36" customHeight="true" spans="1:13">
      <c r="A7" s="4">
        <v>3</v>
      </c>
      <c r="B7" s="4" t="s">
        <v>16</v>
      </c>
      <c r="C7" s="5" t="s">
        <v>25</v>
      </c>
      <c r="D7" s="6" t="s">
        <v>26</v>
      </c>
      <c r="E7" s="12">
        <v>2350</v>
      </c>
      <c r="F7" s="12">
        <v>2097.9</v>
      </c>
      <c r="G7" s="12">
        <v>46</v>
      </c>
      <c r="H7" s="12">
        <v>100</v>
      </c>
      <c r="I7" s="12">
        <v>14</v>
      </c>
      <c r="J7" s="5" t="s">
        <v>27</v>
      </c>
      <c r="K7" s="17" t="s">
        <v>28</v>
      </c>
      <c r="L7" s="21" t="s">
        <v>29</v>
      </c>
      <c r="M7" s="24"/>
    </row>
    <row r="8" ht="36" customHeight="true" spans="1:13">
      <c r="A8" s="4">
        <v>4</v>
      </c>
      <c r="B8" s="4" t="s">
        <v>16</v>
      </c>
      <c r="C8" s="5" t="s">
        <v>30</v>
      </c>
      <c r="D8" s="6" t="s">
        <v>31</v>
      </c>
      <c r="E8" s="12">
        <v>2700</v>
      </c>
      <c r="F8" s="12">
        <v>2304.36</v>
      </c>
      <c r="G8" s="12">
        <v>69</v>
      </c>
      <c r="H8" s="12">
        <v>205</v>
      </c>
      <c r="I8" s="12">
        <v>25</v>
      </c>
      <c r="J8" s="5" t="s">
        <v>32</v>
      </c>
      <c r="K8" s="19" t="s">
        <v>33</v>
      </c>
      <c r="L8" s="20">
        <v>13903794085</v>
      </c>
      <c r="M8" s="24"/>
    </row>
    <row r="9" ht="36" customHeight="true" spans="1:13">
      <c r="A9" s="4">
        <v>5</v>
      </c>
      <c r="B9" s="4" t="s">
        <v>16</v>
      </c>
      <c r="C9" s="5" t="s">
        <v>34</v>
      </c>
      <c r="D9" s="6" t="s">
        <v>35</v>
      </c>
      <c r="E9" s="12">
        <v>1038</v>
      </c>
      <c r="F9" s="12">
        <v>2737.26</v>
      </c>
      <c r="G9" s="12">
        <v>23</v>
      </c>
      <c r="H9" s="12">
        <v>50</v>
      </c>
      <c r="I9" s="12">
        <v>16</v>
      </c>
      <c r="J9" s="5" t="s">
        <v>36</v>
      </c>
      <c r="K9" s="19" t="s">
        <v>37</v>
      </c>
      <c r="L9" s="20">
        <v>15136306690</v>
      </c>
      <c r="M9" s="24"/>
    </row>
    <row r="10" ht="36" customHeight="true" spans="1:13">
      <c r="A10" s="4">
        <v>6</v>
      </c>
      <c r="B10" s="4" t="s">
        <v>16</v>
      </c>
      <c r="C10" s="5" t="s">
        <v>38</v>
      </c>
      <c r="D10" s="6" t="s">
        <v>39</v>
      </c>
      <c r="E10" s="12">
        <v>12796.95</v>
      </c>
      <c r="F10" s="12">
        <v>12787.2</v>
      </c>
      <c r="G10" s="12">
        <v>73</v>
      </c>
      <c r="H10" s="12">
        <v>300</v>
      </c>
      <c r="I10" s="12">
        <v>24</v>
      </c>
      <c r="J10" s="5" t="s">
        <v>40</v>
      </c>
      <c r="K10" s="22" t="s">
        <v>41</v>
      </c>
      <c r="L10" s="23">
        <v>13653885898</v>
      </c>
      <c r="M10" s="24"/>
    </row>
    <row r="11" ht="36" customHeight="true" spans="1:13">
      <c r="A11" s="4">
        <v>7</v>
      </c>
      <c r="B11" s="4" t="s">
        <v>16</v>
      </c>
      <c r="C11" s="7" t="s">
        <v>42</v>
      </c>
      <c r="D11" s="8" t="s">
        <v>43</v>
      </c>
      <c r="E11" s="12">
        <v>6500</v>
      </c>
      <c r="F11" s="12">
        <f>4*666</f>
        <v>2664</v>
      </c>
      <c r="G11" s="12">
        <v>29</v>
      </c>
      <c r="H11" s="12">
        <v>58</v>
      </c>
      <c r="I11" s="12">
        <v>7</v>
      </c>
      <c r="J11" s="5" t="s">
        <v>44</v>
      </c>
      <c r="K11" s="19" t="s">
        <v>45</v>
      </c>
      <c r="L11" s="20" t="s">
        <v>46</v>
      </c>
      <c r="M11" s="24"/>
    </row>
  </sheetData>
  <mergeCells count="17">
    <mergeCell ref="A1:M1"/>
    <mergeCell ref="E2:F2"/>
    <mergeCell ref="G2:H2"/>
    <mergeCell ref="A2:A4"/>
    <mergeCell ref="B2:B4"/>
    <mergeCell ref="C2:C4"/>
    <mergeCell ref="D2:D4"/>
    <mergeCell ref="E3:E4"/>
    <mergeCell ref="F3:F4"/>
    <mergeCell ref="G3:G4"/>
    <mergeCell ref="H3:H4"/>
    <mergeCell ref="I2:I4"/>
    <mergeCell ref="J2:J4"/>
    <mergeCell ref="K2:K4"/>
    <mergeCell ref="L2:L4"/>
    <mergeCell ref="M2:M4"/>
    <mergeCell ref="M5:M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teat</cp:lastModifiedBy>
  <dcterms:created xsi:type="dcterms:W3CDTF">2022-02-21T17:12:00Z</dcterms:created>
  <dcterms:modified xsi:type="dcterms:W3CDTF">2023-01-10T11:47:58Z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46B8618AECA94E99B3D2EE47824A1759</vt:lpwstr>
  </property>
  <property fmtid="{D5CDD505-2E9C-101B-9397-08002B2CF9AE}" pid="3" name="KSOProductBuildVer">
    <vt:lpwstr>2052-11.8.2.1111</vt:lpwstr>
  </property>
</Properties>
</file>